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C:\Users\planeacion\Documents\PLANEACION SANATORIO\PLANEACION\COMITE DE GESTION Y DESEMPEÑO\2025\"/>
    </mc:Choice>
  </mc:AlternateContent>
  <xr:revisionPtr revIDLastSave="0" documentId="13_ncr:1_{98ED75B1-AB41-4DBF-8487-8B2F5862DB47}" xr6:coauthVersionLast="47" xr6:coauthVersionMax="47" xr10:uidLastSave="{00000000-0000-0000-0000-000000000000}"/>
  <bookViews>
    <workbookView xWindow="-120" yWindow="-120" windowWidth="29040" windowHeight="15720" xr2:uid="{00000000-000D-0000-FFFF-FFFF00000000}"/>
  </bookViews>
  <sheets>
    <sheet name="PLAN DECRETO 612" sheetId="13" r:id="rId1"/>
    <sheet name="DATOS" sheetId="8" state="veryHidden" r:id="rId2"/>
  </sheets>
  <definedNames>
    <definedName name="_xlnm._FilterDatabase" localSheetId="0" hidden="1">'PLAN DECRETO 612'!$A$5:$O$17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<sst xmlns="http://schemas.openxmlformats.org/spreadsheetml/2006/main" count="240" uniqueCount="173">
  <si>
    <t>NOMBRE DEL INDICADOR</t>
  </si>
  <si>
    <t>MACROPROCESO</t>
  </si>
  <si>
    <t>PROCESO</t>
  </si>
  <si>
    <t>PROPÓSITO DEL INDICADOR</t>
  </si>
  <si>
    <t>TIPO DE INDICADOR</t>
  </si>
  <si>
    <t>LÍNEA DE BASE</t>
  </si>
  <si>
    <t>META</t>
  </si>
  <si>
    <t>UNIDAD DE MEDIDA</t>
  </si>
  <si>
    <t>FRECUENCIA DE MEDICIÓN</t>
  </si>
  <si>
    <t>RESPONSABLE DE LA MEDICIÓN</t>
  </si>
  <si>
    <t>PARTES INTERESADAS EN LOS RESULTADOS</t>
  </si>
  <si>
    <t>TENDENCIA ESPERADA</t>
  </si>
  <si>
    <t>FUENTE DE INFORMACIÓN</t>
  </si>
  <si>
    <t>PROCESO DE CÁLCULO</t>
  </si>
  <si>
    <t>UMBRALES DE DESEMPEÑO</t>
  </si>
  <si>
    <t>INTERPRETACIÓN</t>
  </si>
  <si>
    <t>ACCIONES CORRECTIVAS</t>
  </si>
  <si>
    <t>BENEFICIOS</t>
  </si>
  <si>
    <t>LIMITACIONES</t>
  </si>
  <si>
    <t>RECOMENDACIONES</t>
  </si>
  <si>
    <t>Aumentar</t>
  </si>
  <si>
    <t>Gestión De Apoyo</t>
  </si>
  <si>
    <t>Gestión Adquisiciones Y Suministros</t>
  </si>
  <si>
    <t>Disminuir</t>
  </si>
  <si>
    <t>Cartera Y Glosas</t>
  </si>
  <si>
    <t>Gestión de Facturación</t>
  </si>
  <si>
    <t>Gestión Financiera</t>
  </si>
  <si>
    <t>Gestión Ambiente Físico</t>
  </si>
  <si>
    <t>Gestión Estratégica</t>
  </si>
  <si>
    <t>Gestión de Atención del Usuario</t>
  </si>
  <si>
    <t>Gestión de la Calidad</t>
  </si>
  <si>
    <t>Gestión de Talento Humano</t>
  </si>
  <si>
    <t>Gestión Misional</t>
  </si>
  <si>
    <t>Promoción y Mantenimiento</t>
  </si>
  <si>
    <t>ATRIBUTO DE CALIDAD</t>
  </si>
  <si>
    <t>NORMATIVA</t>
  </si>
  <si>
    <t>HISTÓRICO</t>
  </si>
  <si>
    <t>Hospitalización</t>
  </si>
  <si>
    <t>Apoyo Diagnóstico y Terapéutico</t>
  </si>
  <si>
    <t>Urgencias</t>
  </si>
  <si>
    <t>Atención Intergral al Paciente Hansen</t>
  </si>
  <si>
    <t>Docencia Investigación y Capacitación</t>
  </si>
  <si>
    <t>Gestión de Albergues</t>
  </si>
  <si>
    <t>Evaluación y Seguimiento</t>
  </si>
  <si>
    <t>Control Inteno</t>
  </si>
  <si>
    <t>Gestión Administrativa</t>
  </si>
  <si>
    <t>Direccionamiento Estratégico</t>
  </si>
  <si>
    <t>Gestión de la Información</t>
  </si>
  <si>
    <t>Gestión Tecnológica</t>
  </si>
  <si>
    <t>Gestión Jurídica</t>
  </si>
  <si>
    <t>CÓDIGO</t>
  </si>
  <si>
    <t>DE-FO-011</t>
  </si>
  <si>
    <t>VERSIÓN</t>
  </si>
  <si>
    <t>FECHA DE EMISIÓN</t>
  </si>
  <si>
    <t>SEGUIMIENTO DE INDICADORES</t>
  </si>
  <si>
    <t>DOS</t>
  </si>
  <si>
    <t>TRIMESTRE I</t>
  </si>
  <si>
    <t>TRIMESTRE II</t>
  </si>
  <si>
    <t>TRIMESTRE III</t>
  </si>
  <si>
    <t>TRIMESTRE IV</t>
  </si>
  <si>
    <t>VIGENCIA</t>
  </si>
  <si>
    <t>ANÁLISIS TRIMESTRE I</t>
  </si>
  <si>
    <t>SEGUIMIENTO TRIMESTRE I</t>
  </si>
  <si>
    <t>ANÁLISIS TRIMESTRE II</t>
  </si>
  <si>
    <t>SEGUIMIENTO TRIMESTRE II</t>
  </si>
  <si>
    <t>ANÁLISIS TRIMESTRE III</t>
  </si>
  <si>
    <t>SEGUIMIENTO TRIMESTRE III</t>
  </si>
  <si>
    <t>ANÁLISIS TRIMESTRE IV</t>
  </si>
  <si>
    <t>SEGUIMIENTO TRIMESTRE IV</t>
  </si>
  <si>
    <t>ANÁLISIS VIGENCIA</t>
  </si>
  <si>
    <t>SEGUIMIENTO VIGENCIA</t>
  </si>
  <si>
    <t>NUMERADOR</t>
  </si>
  <si>
    <t>DENOMINADOR</t>
  </si>
  <si>
    <t>RESULTADO</t>
  </si>
  <si>
    <t>DISTANCIA META</t>
  </si>
  <si>
    <t>CONTINUIDAD</t>
  </si>
  <si>
    <t>OPORTUNIDAD</t>
  </si>
  <si>
    <t>PERTINENCIA</t>
  </si>
  <si>
    <t>ACCESIBILIDAD</t>
  </si>
  <si>
    <t>SEGURIDAD</t>
  </si>
  <si>
    <t>FÓRMULA DE CÁLCULO</t>
  </si>
  <si>
    <t>Mantener</t>
  </si>
  <si>
    <t>Plan de Bienestar Social e Incentivos</t>
  </si>
  <si>
    <t>DIMENSIÓN</t>
  </si>
  <si>
    <t>D1 Talento Humano</t>
  </si>
  <si>
    <t>POLÍTICA</t>
  </si>
  <si>
    <t>Transparencia, acceso a la información pública y lucha contra la corrupción</t>
  </si>
  <si>
    <t>D2 Direccionamiento Estratégico y Planeación</t>
  </si>
  <si>
    <t>Coordinador Grupo Interno de Trabajo Talento Humano</t>
  </si>
  <si>
    <t>Coordinador Grupo Interno de Trabajo Planeación, Gestión Documental y Tics</t>
  </si>
  <si>
    <t>Talento humano</t>
  </si>
  <si>
    <t>Compras y contratación pública</t>
  </si>
  <si>
    <t>D3 Gestión con valores para resultados</t>
  </si>
  <si>
    <t>Gobierno digital</t>
  </si>
  <si>
    <t>D5 Información y comunicación</t>
  </si>
  <si>
    <t>Gestión documental</t>
  </si>
  <si>
    <t>Coordinador Grupo Interno de Trabajo Administrativo</t>
  </si>
  <si>
    <t>Responsable de TICs</t>
  </si>
  <si>
    <t>Responsable de Archivo</t>
  </si>
  <si>
    <t>PLAN</t>
  </si>
  <si>
    <t>Plan Anual de Vacantes</t>
  </si>
  <si>
    <t>Plan de Previsión de Recursos Humanos</t>
  </si>
  <si>
    <t>Plan Estratégico de Talento Humano</t>
  </si>
  <si>
    <t>Plan Institucional de Capacitación</t>
  </si>
  <si>
    <t>Plan de trabajo anual en Seguridad y Salud en el Trabajo</t>
  </si>
  <si>
    <t>Plan Anual de Adquisiciones</t>
  </si>
  <si>
    <t>Plan Estratégico de Tecnologías de la Información y las Comunicaciones – PETI</t>
  </si>
  <si>
    <t>Plan de Tratamiento de Riesgos de Seguridad y Privacidad de la Información</t>
  </si>
  <si>
    <t>Plan de Seguridad y Privacidad de la Información</t>
  </si>
  <si>
    <t>Plan Institucional de Archivos – PINAR</t>
  </si>
  <si>
    <t>Plan Anticorrupción y de Atención al Ciudadano (PAAC)</t>
  </si>
  <si>
    <t>RESPONSABLE</t>
  </si>
  <si>
    <t>ACTIVIDAD</t>
  </si>
  <si>
    <t>FECHA INICIAL</t>
  </si>
  <si>
    <t>FECHA FINAL</t>
  </si>
  <si>
    <t>OBJETIVO</t>
  </si>
  <si>
    <t xml:space="preserve">Garantizar la provisión de los cargos de carrera administrativa que se encuentran en vacancia definitiva y transitoria de la planta de empleos del Sanatorio de Agua de Dios ESE., durante el año 2025, con ocasión del cumplimiento de la edad de retiro forzoso, la renuncia aceptada a su cargo o, la pensión de jubilación de sus titulares, dando cumplimiento a las disposiciones legales vigentes aplicables para el reporte a la Comisión Nacional del Servicio Civil CNSC. </t>
  </si>
  <si>
    <t>EVIDENCIA</t>
  </si>
  <si>
    <t>Matriz de reporte de vacantes a SIMO</t>
  </si>
  <si>
    <t>Garantizar la igualdad de oportunidades en el acceso, permanencia y ascenso en el servicio público de los servidores del Sanatorio de Agua de Dios E.S.E., mediante la aplicación de los principios de igualdad, mérito, equidad, eficiencia, celeridad, economía, eficacia, transparencia y la administración de personal para el logro de la misión, visión y objetivos institucionales.</t>
  </si>
  <si>
    <t>Planear, ejecutar y evaluar los procesos orientados a crear, mantener y mejorar las condiciones que favorezcan el desarrollo integral de los servidores públicos del Sanatorio de Agua de Dios E.S.E., en el marco de las rutas que integran la dimensión del Talento Humano en MIPG, buscando elevar los niveles de satisfacción, eficacia, eficiencia, y efectividad en la prestación de los servicios a los usuarios.</t>
  </si>
  <si>
    <t>Fortalecer las habilidades del personal del Sanatorio de Agua de Dios E.S.E. a través de la educación continua y la capacitación para el desarrollo y el trabajo, con el objetivo de mejorar su desempeño, optimizar los procesos y contribuir a la mejora continua de la calidad de nuestros servicios, alineándose también con los planes institucionales y estratégicos de la entidad.</t>
  </si>
  <si>
    <t>Fomentar el equilibrio entre la vida personal y laboral de los servidores mediante programas y actividades basadas en el diagnóstico de bienestar, buscando mejorar la calidad de vida, mantener un buen clima laboral, promover la motivación y fortalecer el sentido de pertenencia y compromiso. Estas acciones están orientadas al desarrollo integral de los servidores, mejorando su bienestar físico, emocional y social, y promoviendo una cultura organizacional que valore la salud mental, el trabajo en equipo y la conciliación familiar, con el fin de incrementar la satisfacción laboral y mejorar la productividad.</t>
  </si>
  <si>
    <t>Promover un ambiente de trabajo seguro a través de la prevención de accidentes y enfermedades laborales, mediante la identificación y el control de los peligros y riesgos propios de sus labores, el desarrollo de actividades de promoción y prevención, la mejora continua, y el cumplimiento a la normatividad legal vigente.</t>
  </si>
  <si>
    <t>Definir las acciones orientadas a implementar la política de Gobierno Digital en EL SANATORIO DE AGUA DE DIOS ESE, a partir de la planeación estratégica apalancada en tecnología y la implementación de políticas de gestión y desempeño institucional que aportan al logro de los propósitos, haciendo uso de las Tecnologías de la información TI para el desarrollo de la política en mención.</t>
  </si>
  <si>
    <t>Establecer las fases de implementación del Plan de Tratamiento de Seguridad y Privacidad de la Información.</t>
  </si>
  <si>
    <t>Establecer los lineamientos principales de gobierno y gestión de la seguridad y privacidad de la información para el Sanatorio de Agua de Dios E.S.E.</t>
  </si>
  <si>
    <t>Planificar la función archivística, enmarcado dentro del contexto estratégico de la entidad. En este sentido, se define una visión estratégica del plan que debe estar respaldada por el contexto legal, administrativo, económico, socio-cultural y tecnológico de la institución. Este enfoque incluye los antecedentes relacionados con el desarrollo e implementación de la función archivística en el Sanatorio de Agua de Dios E.S.E. Así, este instrumento archivístico deberá ser el resultado de un proceso dinámico, armonizado con el sistema de calidad, el modelo de control interno y coordinado estrechamente con la alta dirección.</t>
  </si>
  <si>
    <t>Fortalecer la transparencia, la integridad y la confianza ciudadana en la gestión institucional, mediante la implementación de acciones que prevengan la corrupción, promuevan el acceso a la información pública y garanticen la participación activa de la ciudadanía en el control social.</t>
  </si>
  <si>
    <t>Diseñar e implementar estrategias efectivas de rendición de cuentas que permitan informar de manera clara, oportuna y accesible sobre la gestión institucional, fomentando el diálogo con la ciudadanía y promoviendo su participación en la evaluación y mejora de los resultados.</t>
  </si>
  <si>
    <t>Informe de Rendición de Cuentas</t>
  </si>
  <si>
    <t>Actualizar el registro institucional de empleos de carrera administrativa en encargo o provisionalidad, reportando las novedades a la Comisión Nacional del Servicio Civil (CNSC) y dejando soporte documental en el archivo de talento humano.</t>
  </si>
  <si>
    <t>Ejecutar el Plan Institucional de Capacitación (PIC) anual, garantizando la participación de los servidores en las acciones de formación programadas, y evaluando el impacto en el fortalecimiento de sus competencias laborales.</t>
  </si>
  <si>
    <t>Implementar el Plan de Bienestar Social e Incentivos, desarrollando las actividades programadas en los ámbitos educativo, recreativo, deportivo y cultural, y evaluando su impacto en la satisfacción y motivación de los servidores.</t>
  </si>
  <si>
    <t>Mantener o disminuir la frecuencia de accidentalidad en relación con la vigencia inmediatamente anterior,</t>
  </si>
  <si>
    <t>Indicador del Tiempo Promedio en la Gestión de PQRS-D del Plan Operativo Anual</t>
  </si>
  <si>
    <t>Atender y responder las PQRSD recibidas por los canales institucionales, dentro de los plazos legales establecidos, garantizando información clara y oportuna sobre trámites y servicios, e incorporando los aportes ciudadanos en la mejora de la gestión.</t>
  </si>
  <si>
    <t>Indicador Porcentaje de Accidentalidad Laboral del Plan Operativo Anual</t>
  </si>
  <si>
    <t>Actualizar y monitorear la matriz de riesgos de seguridad de la información, incorporando acciones de mitigación que aseguren la protección de los activos informáticos y prevengan la materialización de los riesgos identificados.</t>
  </si>
  <si>
    <t>Matriz de riesgos de seguridad de la información actualizada, con registro de controles implementados y responsables asignados.</t>
  </si>
  <si>
    <t>Actualizar, aprobar y socializar la Política de Seguridad y Privacidad de la Información, definiendo lineamientos de gobierno y gestión que orienten la protección de la información y los activos tecnológicos de la entidad.</t>
  </si>
  <si>
    <t>Política de Seguridad y Privacidad de la Información</t>
  </si>
  <si>
    <t>ANÁLISIS 1</t>
  </si>
  <si>
    <t>ANÁLISIS 2</t>
  </si>
  <si>
    <t>Aplicar la Evaluación del Desempeño Laboral a la totalidad de los servidores de carrera administrativa, según el calendario institucional, para medir el cumplimiento de funciones, competencias y comportamientos asociados a la prestación de servicios de salud seguros y humanizados.</t>
  </si>
  <si>
    <t>Reporte de evaluaciones parciales eventuales y calificaciones.</t>
  </si>
  <si>
    <t>Listado de asistencia y certificados de participación en las capacitaciones, informes de ejecución del PIC.</t>
  </si>
  <si>
    <t>SEMESTRE I</t>
  </si>
  <si>
    <t>SEMESTRE II</t>
  </si>
  <si>
    <t>Indicador Porcentaje de cumplimiento de actividades del plan de bienestar social e incentivos del Plan Operativo Anual.</t>
  </si>
  <si>
    <t>Planificar y programar las adquisiciones de bienes, servicios y obras requeridas por la entidad, garantizando transparencia, eficiencia y el cumplimiento de la normatividad vigente en los procesos de contratación.</t>
  </si>
  <si>
    <t>Elaborar, aprobar y publicar el Plan Anual de Adquisiciones, incorporando las necesidades de las dependencias y actualizándolo conforme a las modificaciones en la planeación institucional.</t>
  </si>
  <si>
    <t>Plan Anual de Adquisiciones aprobado y publicado en el SECOP y en el micrositio de transparencia de la entidad.</t>
  </si>
  <si>
    <t>Elaborar, aprobar y publicar el Plan de Previsión de Recursos Humanos de la siguiente vigencia.</t>
  </si>
  <si>
    <t>Plan de Previsión de Recursos Humanos aprobado y publicadoen la página web de la entidad.</t>
  </si>
  <si>
    <t>01</t>
  </si>
  <si>
    <t>PLAN DE ACCION INSTITUCIONAL CONSOLIDADO
DECRETO 612 DE 2018</t>
  </si>
  <si>
    <t>DE-PL-002</t>
  </si>
  <si>
    <t>Se ha actualizado el registro institucional de empleos de carrera administrativa en encargo o provisionalidad, reportando las novedades a la Comisión Nacional del Servicio Civil (CNSC) a medida que estas se presentan. Teniendo en cuenta que esta actividad se desarrolla de manera continua durante toda la vigencia, se registra un porcentaje de avance físico del 50 %.</t>
  </si>
  <si>
    <t>La publicación en la página web del Plan de Previsión de Recursos Humanos se realizará antes del 31 de enero de 2026. Por esta razón, se tiene proyectada la elaboración y aprobación de dicho plan durante el último trimestre de 2025 y, posteriormente, su publicación. En este sentido, el porcentaje de avance del 0 % no representa un resultado desfavorable, sino que obedece a que aún no es el periodo establecido para su cumplimiento.</t>
  </si>
  <si>
    <t>La Comisión Nacional del Servicio Civil estableció que las fechas de evaluación por semestre serán del 1 de febrero de 2025 al 31 de julio de 2025, con plazo máximo para su ejecución hasta el 25 de agosto de 2025. Por esta razón, aún no se ha cumplido el plazo establecido y no se registra avance.</t>
  </si>
  <si>
    <t>La ejecución del Plan Institucional de Capacitación se encuentra en un 48 % de avance. Sus actividades más significativas están orientadas a la gestión del conocimiento, la humanización en los servicios de salud, el manejo de conflictos, el trabajo en equipo y la comunicación asertiva, así como a los fundamentos básicos de gestión documental, inducción y reinducción, entre otros.</t>
  </si>
  <si>
    <t>Durante el primer semestre de 2025, el Plan de Bienestar Social e Incentivos alcanzó un cumplimiento del 100 %, superando la meta establecida del 90 %. Se ejecutaron las tres actividades programadas en el cronograma institucional: caminata ecológica (25 de abril), contratación de la póliza de seguro de vida para trabajadores oficiales (29 de mayo) y celebración del Día del Servidor Público (27 de junio), en la cual se entregaron incentivos a cinco empleados públicos y cinco trabajadores oficiales. Adicionalmente, se atendieron actividades no programadas, como auxilios por nacimiento o fallecimiento y acompañamiento en duelo. Este resultado refleja una gestión planificada, oportuna y efectiva, orientada a fortalecer el bienestar laboral y la participación de los colaboradores.</t>
  </si>
  <si>
    <t>RESULTADO 1</t>
  </si>
  <si>
    <t>RESULTADO 2</t>
  </si>
  <si>
    <t>La publicación del Plan Anual de Adquisiciones se realizará antes del 31 de enero de 2026. Por esta razón, se tiene proyectada la elaboración y aprobación de dicho plan durante el último trimestre de 2025 y, posteriormente, su publicación. En este sentido, el porcentaje de avance del 0 % no representa un resultado desfavorable, sino que obedece a que aún no es el periodo establecido para su cumplimiento.</t>
  </si>
  <si>
    <t>Durante el primer semestre de 2025, el indicador de accidentalidad laboral registró valores de 3,85 % en el primer trimestre y 3,24 % en el segundo, sin alcanzar la meta establecida (≤ 1 %). En este periodo se reportaron 18 accidentes de trabajo, de los cuales el 61 % correspondió a riesgo locativo, el 22 % a riesgo biológico y el 11 % a riesgo mecánico.
A pesar de la implementación de un plan de mejoramiento, no se evidenció una reducción significativa del indicador, lo que refleja la persistencia de condiciones que requieren atención prioritaria. Por tal motivo, se realizará un análisis de causa raíz y se reforzarán las actividades de formación y sensibilización en prevención. Asimismo, se convocará a la alta dirección y al Comité de Seguridad y Salud en el Trabajo para definir acciones concretas que fortalezcan la seguridad y contribuyan a la reducción de accidentes laborales.</t>
  </si>
  <si>
    <t>La Matriz de Riesgos de Seguridad de la Información se encuentra actualizada, con el registro de los controles implementados y la asignación de responsables, dando así cumplimiento a la actividad propuesta.</t>
  </si>
  <si>
    <t>Durante el primer semestre se actualizó la Política de Seguridad y Privacidad de la Información, cumpliendo con la actividad programada.</t>
  </si>
  <si>
    <t>Durante el primer trimestre se llevó a cabo la Audiencia de Rendición de Cuentas, jornada que tuvo un desarrollo favorable e incluyó intérpretes en lengua de señas, convirtiendo al Sanatorio de Agua de Dios E.S.E. en un referente para otras instituciones en la ejecución de este tipo de espacios.</t>
  </si>
  <si>
    <t>Actualizar los instrumentos archivísticos institucionales, incluyendo, de acuerdo con lo establecido en el Acuerdo 01 de 2024.</t>
  </si>
  <si>
    <t>Instrumentos archivísticos actualizados y aprobados.</t>
  </si>
  <si>
    <t>ChatGPT Plus
Durante el primer semestre se adelantó la actualización progresiva de los instrumentos archivísticos institucionales, de conformidad con lo establecido en el Acuerdo 01 de 2024, alcanzando un avance del 60 %.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</si>
</sst>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b/>
      <sz val="11"/>
      <color theme="1"/>
      <name val="Calibri"/>
      <family val="2"/>
      <scheme val="minor"/>
    </font>
    <font>
      <b/>
      <sz val="11"/>
      <color theme="0"/>
      <name val="Calibri"/>
      <family val="2"/>
      <scheme val="minor"/>
    </font>
    <font>
      <sz val="10"/>
      <color theme="1"/>
      <name val="Aptos"/>
      <family val="2"/>
    </font>
    <font>
      <b/>
      <sz val="10"/>
      <color theme="1"/>
      <name val="Aptos"/>
      <family val="2"/>
    </font>
    <font>
      <b/>
      <sz val="14"/>
      <color theme="1"/>
      <name val="Aptos"/>
      <family val="2"/>
    </font>
    <font>
      <b/>
      <sz val="8"/>
      <color theme="0"/>
      <name val="Calibri"/>
      <family val="2"/>
      <scheme val="minor"/>
    </font>
    <font>
      <sz val="10"/>
      <color theme="1"/>
      <name val="Verdana"/>
      <family val="2"/>
    </font>
    <font>
      <b/>
      <sz val="10"/>
      <color theme="0"/>
      <name val="Verdana"/>
      <family val="2"/>
    </font>
    <font>
      <b/>
      <sz val="10"/>
      <color theme="1"/>
      <name val="Verdana"/>
      <family val="2"/>
    </font>
    <font>
      <sz val="10"/>
      <color theme="0"/>
      <name val="Verdana"/>
      <family val="2"/>
    </font>
    <font>
      <sz val="8"/>
      <name val="Calibri"/>
      <family val="2"/>
      <scheme val="minor"/>
    </font>
  </fonts>
  <fills count="5">
    <fill>
      <patternFill patternType="none"/>
    </fill>
    <fill>
      <patternFill patternType="gray125"/>
    </fill>
    <fill>
      <patternFill patternType="solid">
        <fgColor rgb="FF00B0F0"/>
        <bgColor indexed="64"/>
      </patternFill>
    </fill>
    <fill>
      <patternFill patternType="solid">
        <fgColor rgb="FF7030A0"/>
        <bgColor indexed="64"/>
      </patternFill>
    </fill>
    <fill>
      <patternFill patternType="solid">
        <fgColor rgb="FF00438D"/>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rgb="FF000000"/>
      </left>
      <right/>
      <top/>
      <bottom/>
      <diagonal/>
    </border>
  </borders>
  <cellStyleXfs count="1">
    <xf numFmtId="0" fontId="0" fillId="0" borderId="0"/>
  </cellStyleXfs>
  <cellXfs count="52">
    <xf numFmtId="0" fontId="0" fillId="0" borderId="0" xfId="0"/>
    <xf numFmtId="0" fontId="0" fillId="0" borderId="0" xfId="0" applyAlignment="1">
      <alignment vertical="center"/>
    </xf>
    <xf numFmtId="0" fontId="0" fillId="0" borderId="0" xfId="0" applyAlignment="1">
      <alignment horizontal="center" vertical="center"/>
    </xf>
    <xf numFmtId="0" fontId="4" fillId="2" borderId="1" xfId="0" applyFont="1" applyFill="1" applyBorder="1" applyAlignment="1" applyProtection="1">
      <alignment horizontal="center" vertical="center"/>
      <protection hidden="1"/>
    </xf>
    <xf numFmtId="0" fontId="3" fillId="0" borderId="4" xfId="0" applyFont="1" applyBorder="1" applyAlignment="1" applyProtection="1">
      <alignment horizontal="center" vertical="center"/>
      <protection hidden="1"/>
    </xf>
    <xf numFmtId="14" fontId="3" fillId="0" borderId="4" xfId="0" applyNumberFormat="1" applyFont="1" applyBorder="1" applyAlignment="1" applyProtection="1">
      <alignment horizontal="center" vertical="center"/>
      <protection hidden="1"/>
    </xf>
    <xf numFmtId="0" fontId="0" fillId="0" borderId="1" xfId="0" applyBorder="1" applyAlignment="1">
      <alignment vertical="center"/>
    </xf>
    <xf numFmtId="0" fontId="0" fillId="0" borderId="1" xfId="0" applyBorder="1" applyAlignment="1">
      <alignment horizontal="center" vertical="center"/>
    </xf>
    <xf numFmtId="9" fontId="0" fillId="0" borderId="1" xfId="0" applyNumberFormat="1" applyBorder="1" applyAlignment="1">
      <alignment horizontal="center" vertical="center"/>
    </xf>
    <xf numFmtId="0" fontId="0" fillId="0" borderId="1" xfId="0" applyBorder="1" applyAlignment="1">
      <alignment horizontal="center"/>
    </xf>
    <xf numFmtId="0" fontId="2"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1" fillId="0" borderId="0" xfId="0" applyFont="1" applyAlignment="1">
      <alignment horizontal="center" vertical="center"/>
    </xf>
    <xf numFmtId="0" fontId="7" fillId="0" borderId="0" xfId="0" applyFont="1" applyAlignment="1" applyProtection="1">
      <alignment vertical="center"/>
      <protection locked="0"/>
    </xf>
    <xf numFmtId="0" fontId="7" fillId="0" borderId="0" xfId="0" applyFont="1" applyAlignment="1" applyProtection="1">
      <alignment horizontal="center" vertical="center"/>
      <protection locked="0"/>
    </xf>
    <xf numFmtId="0" fontId="10" fillId="4" borderId="0" xfId="0" applyFont="1" applyFill="1" applyAlignment="1" applyProtection="1">
      <alignment horizontal="center" vertical="center"/>
      <protection locked="0"/>
    </xf>
    <xf numFmtId="0" fontId="7" fillId="0" borderId="0" xfId="0" quotePrefix="1" applyFont="1" applyAlignment="1" applyProtection="1">
      <alignment horizontal="center" vertical="center"/>
      <protection locked="0"/>
    </xf>
    <xf numFmtId="14" fontId="7" fillId="0" borderId="0" xfId="0" applyNumberFormat="1" applyFont="1" applyAlignment="1" applyProtection="1">
      <alignment horizontal="center" vertical="center"/>
      <protection locked="0"/>
    </xf>
    <xf numFmtId="0" fontId="9" fillId="0" borderId="0" xfId="0" applyFont="1" applyAlignment="1" applyProtection="1">
      <alignment horizontal="center" vertical="center"/>
      <protection locked="0"/>
    </xf>
    <xf numFmtId="0" fontId="7" fillId="0" borderId="0" xfId="0" applyFont="1" applyAlignment="1" applyProtection="1">
      <alignment horizontal="left" vertical="center"/>
      <protection locked="0"/>
    </xf>
    <xf numFmtId="14" fontId="7" fillId="0" borderId="0" xfId="0" applyNumberFormat="1" applyFont="1" applyAlignment="1" applyProtection="1">
      <alignment horizontal="left" vertical="center"/>
      <protection locked="0"/>
    </xf>
    <xf numFmtId="0" fontId="8" fillId="4" borderId="0" xfId="0" applyFont="1" applyFill="1" applyAlignment="1">
      <alignment horizontal="center" vertical="center"/>
    </xf>
    <xf numFmtId="0" fontId="8" fillId="4" borderId="10" xfId="0" applyFont="1" applyFill="1" applyBorder="1" applyAlignment="1">
      <alignment horizontal="center" vertical="center"/>
    </xf>
    <xf numFmtId="0" fontId="7" fillId="0" borderId="0" xfId="0" applyFont="1"/>
    <xf numFmtId="14" fontId="7" fillId="0" borderId="0" xfId="0" applyNumberFormat="1"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justify" vertical="top" wrapText="1"/>
    </xf>
    <xf numFmtId="0" fontId="7" fillId="0" borderId="0" xfId="0" applyFont="1" applyAlignment="1">
      <alignment horizontal="justify" vertical="top"/>
    </xf>
    <xf numFmtId="0" fontId="8" fillId="2" borderId="0" xfId="0" applyFont="1" applyFill="1" applyAlignment="1" applyProtection="1">
      <alignment horizontal="center" vertical="center"/>
      <protection locked="0"/>
    </xf>
    <xf numFmtId="0" fontId="8" fillId="3" borderId="0" xfId="0" applyFont="1" applyFill="1" applyAlignment="1" applyProtection="1">
      <alignment horizontal="center" vertical="center"/>
      <protection locked="0"/>
    </xf>
    <xf numFmtId="0" fontId="7" fillId="0" borderId="0" xfId="0" applyFont="1" applyAlignment="1" applyProtection="1">
      <alignment horizontal="center" vertical="center"/>
      <protection locked="0"/>
    </xf>
    <xf numFmtId="0" fontId="10" fillId="4" borderId="0" xfId="0" applyFont="1" applyFill="1" applyAlignment="1" applyProtection="1">
      <alignment horizontal="center" vertical="center"/>
      <protection locked="0"/>
    </xf>
    <xf numFmtId="0" fontId="9" fillId="0" borderId="8" xfId="0" applyFont="1" applyBorder="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3" fillId="0" borderId="1" xfId="0" applyFont="1" applyBorder="1" applyAlignment="1" applyProtection="1">
      <alignment horizontal="center" vertical="center"/>
      <protection hidden="1"/>
    </xf>
    <xf numFmtId="0" fontId="3" fillId="0" borderId="4" xfId="0" applyFont="1" applyBorder="1" applyAlignment="1" applyProtection="1">
      <alignment horizontal="center" vertical="center"/>
      <protection hidden="1"/>
    </xf>
    <xf numFmtId="0" fontId="5" fillId="0" borderId="5" xfId="0" applyFont="1" applyBorder="1" applyAlignment="1" applyProtection="1">
      <alignment horizontal="center" vertical="center" wrapText="1"/>
      <protection hidden="1"/>
    </xf>
    <xf numFmtId="0" fontId="5" fillId="0" borderId="6" xfId="0" applyFont="1" applyBorder="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5" fillId="0" borderId="8" xfId="0" applyFont="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5" fillId="0" borderId="9" xfId="0" applyFont="1" applyBorder="1" applyAlignment="1" applyProtection="1">
      <alignment horizontal="center" vertical="center" wrapText="1"/>
      <protection hidden="1"/>
    </xf>
    <xf numFmtId="0" fontId="4" fillId="2" borderId="1" xfId="0" applyFont="1" applyFill="1" applyBorder="1" applyAlignment="1" applyProtection="1">
      <alignment horizontal="center" vertical="center"/>
      <protection hidden="1"/>
    </xf>
    <xf numFmtId="0" fontId="3" fillId="0" borderId="2" xfId="0" applyFont="1" applyBorder="1" applyAlignment="1" applyProtection="1">
      <alignment horizontal="center" vertical="center"/>
      <protection hidden="1"/>
    </xf>
    <xf numFmtId="0" fontId="3" fillId="0" borderId="3" xfId="0" applyFont="1" applyBorder="1" applyAlignment="1" applyProtection="1">
      <alignment horizontal="center" vertical="center"/>
      <protection hidden="1"/>
    </xf>
    <xf numFmtId="0" fontId="2" fillId="2" borderId="4" xfId="0" applyFont="1" applyFill="1" applyBorder="1" applyAlignment="1">
      <alignment horizontal="center" vertical="center"/>
    </xf>
    <xf numFmtId="9" fontId="7" fillId="0" borderId="0" xfId="0" applyNumberFormat="1" applyFont="1" applyAlignment="1">
      <alignment horizontal="center" vertical="center"/>
    </xf>
    <xf numFmtId="0" fontId="7" fillId="0" borderId="0" xfId="0" applyFont="1" applyAlignment="1">
      <alignment horizontal="center" vertical="center"/>
    </xf>
    <xf numFmtId="164" fontId="7" fillId="0" borderId="0" xfId="0" applyNumberFormat="1" applyFont="1" applyAlignment="1">
      <alignment horizontal="center" vertical="center"/>
    </xf>
  </cellXfs>
  <cellStyles count="1">
    <cellStyle name="Normal" xfId="0" builtinId="0"/>
  </cellStyles>
  <dxfs count="18">
    <dxf>
      <font>
        <b val="0"/>
        <i val="0"/>
        <strike val="0"/>
        <condense val="0"/>
        <extend val="0"/>
        <outline val="0"/>
        <shadow val="0"/>
        <u val="none"/>
        <vertAlign val="baseline"/>
        <sz val="10"/>
        <color theme="1"/>
        <name val="Verdana"/>
        <family val="2"/>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0"/>
        <color theme="1"/>
        <name val="Verdana"/>
        <family val="2"/>
        <scheme val="none"/>
      </font>
      <numFmt numFmtId="0" formatCode="General"/>
      <alignment horizontal="justify" vertical="top" textRotation="0" wrapText="0" indent="0" justifyLastLine="0" shrinkToFit="0" readingOrder="0"/>
    </dxf>
    <dxf>
      <font>
        <b val="0"/>
        <i val="0"/>
        <strike val="0"/>
        <condense val="0"/>
        <extend val="0"/>
        <outline val="0"/>
        <shadow val="0"/>
        <u val="none"/>
        <vertAlign val="baseline"/>
        <sz val="10"/>
        <color theme="1"/>
        <name val="Verdana"/>
        <family val="2"/>
        <scheme val="none"/>
      </font>
      <numFmt numFmtId="0" formatCode="General"/>
      <alignment horizontal="justify" vertical="top" textRotation="0" wrapText="0" indent="0" justifyLastLine="0" shrinkToFit="0" readingOrder="0"/>
    </dxf>
    <dxf>
      <font>
        <b val="0"/>
        <i val="0"/>
        <strike val="0"/>
        <condense val="0"/>
        <extend val="0"/>
        <outline val="0"/>
        <shadow val="0"/>
        <u val="none"/>
        <vertAlign val="baseline"/>
        <sz val="10"/>
        <color theme="1"/>
        <name val="Verdana"/>
        <family val="2"/>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0"/>
        <color theme="1"/>
        <name val="Verdana"/>
        <family val="2"/>
        <scheme val="none"/>
      </font>
      <alignment horizontal="justify" vertical="top" textRotation="0" indent="0" justifyLastLine="0" shrinkToFit="0" readingOrder="0"/>
    </dxf>
    <dxf>
      <font>
        <b val="0"/>
        <i val="0"/>
        <strike val="0"/>
        <condense val="0"/>
        <extend val="0"/>
        <outline val="0"/>
        <shadow val="0"/>
        <u val="none"/>
        <vertAlign val="baseline"/>
        <sz val="10"/>
        <color theme="1"/>
        <name val="Verdana"/>
        <family val="2"/>
        <scheme val="none"/>
      </font>
    </dxf>
    <dxf>
      <font>
        <b val="0"/>
        <i val="0"/>
        <strike val="0"/>
        <condense val="0"/>
        <extend val="0"/>
        <outline val="0"/>
        <shadow val="0"/>
        <u val="none"/>
        <vertAlign val="baseline"/>
        <sz val="10"/>
        <color theme="1"/>
        <name val="Verdana"/>
        <family val="2"/>
        <scheme val="none"/>
      </font>
    </dxf>
    <dxf>
      <font>
        <b val="0"/>
        <i val="0"/>
        <strike val="0"/>
        <condense val="0"/>
        <extend val="0"/>
        <outline val="0"/>
        <shadow val="0"/>
        <u val="none"/>
        <vertAlign val="baseline"/>
        <sz val="10"/>
        <color theme="1"/>
        <name val="Verdana"/>
        <family val="2"/>
        <scheme val="none"/>
      </font>
      <alignment horizontal="justify" vertical="top" textRotation="0" indent="0" justifyLastLine="0" shrinkToFit="0" readingOrder="0"/>
    </dxf>
    <dxf>
      <font>
        <b val="0"/>
        <i val="0"/>
        <strike val="0"/>
        <condense val="0"/>
        <extend val="0"/>
        <outline val="0"/>
        <shadow val="0"/>
        <u val="none"/>
        <vertAlign val="baseline"/>
        <sz val="10"/>
        <color theme="1"/>
        <name val="Verdana"/>
        <family val="2"/>
        <scheme val="none"/>
      </font>
      <alignment horizontal="justify" vertical="top"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dxf>
    <dxf>
      <border outline="0">
        <top style="thin">
          <color rgb="FF000000"/>
        </top>
      </border>
    </dxf>
    <dxf>
      <font>
        <b val="0"/>
        <i val="0"/>
        <strike val="0"/>
        <condense val="0"/>
        <extend val="0"/>
        <outline val="0"/>
        <shadow val="0"/>
        <u val="none"/>
        <vertAlign val="baseline"/>
        <sz val="10"/>
        <color theme="1"/>
        <name val="Verdana"/>
        <family val="2"/>
        <scheme val="none"/>
      </font>
    </dxf>
    <dxf>
      <font>
        <strike val="0"/>
        <outline val="0"/>
        <shadow val="0"/>
        <u val="none"/>
        <vertAlign val="baseline"/>
        <sz val="10"/>
        <name val="Verdana"/>
        <family val="2"/>
        <scheme val="none"/>
      </font>
    </dxf>
  </dxfs>
  <tableStyles count="0" defaultTableStyle="TableStyleMedium2" defaultPivotStyle="PivotStyleLight16"/>
  <colors>
    <mruColors>
      <color rgb="FF00438D"/>
      <color rgb="FF00B6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68408</xdr:colOff>
      <xdr:row>0</xdr:row>
      <xdr:rowOff>138545</xdr:rowOff>
    </xdr:from>
    <xdr:to>
      <xdr:col>0</xdr:col>
      <xdr:colOff>1738483</xdr:colOff>
      <xdr:row>3</xdr:row>
      <xdr:rowOff>77931</xdr:rowOff>
    </xdr:to>
    <xdr:pic>
      <xdr:nvPicPr>
        <xdr:cNvPr id="2" name="Imagen 1">
          <a:extLst>
            <a:ext uri="{FF2B5EF4-FFF2-40B4-BE49-F238E27FC236}">
              <a16:creationId xmlns:a16="http://schemas.microsoft.com/office/drawing/2014/main" id="{A4F84EF0-59BE-4B7B-914C-90E154ABB5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408" y="138545"/>
          <a:ext cx="1670075" cy="510886"/>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152400</xdr:colOff>
      <xdr:row>0</xdr:row>
      <xdr:rowOff>66675</xdr:rowOff>
    </xdr:from>
    <xdr:to>
      <xdr:col>0</xdr:col>
      <xdr:colOff>2264579</xdr:colOff>
      <xdr:row>3</xdr:row>
      <xdr:rowOff>142875</xdr:rowOff>
    </xdr:to>
    <xdr:pic>
      <xdr:nvPicPr>
        <xdr:cNvPr id="2" name="Imagen 2">
          <a:extLst>
            <a:ext uri="{FF2B5EF4-FFF2-40B4-BE49-F238E27FC236}">
              <a16:creationId xmlns:a16="http://schemas.microsoft.com/office/drawing/2014/main" id="{D2313B3B-91A1-4807-81C0-D98204BAD7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2400" y="66675"/>
          <a:ext cx="2112179"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E9D6AD3-878F-4A16-AB30-B19962829771}" name="Tabla4" displayName="Tabla4" ref="A5:O17" totalsRowShown="0" headerRowDxfId="17" dataDxfId="16" tableBorderDxfId="15">
  <autoFilter ref="A5:O17" xr:uid="{6E9D6AD3-878F-4A16-AB30-B19962829771}"/>
  <tableColumns count="15">
    <tableColumn id="1" xr3:uid="{EC8020D8-527B-4EAF-806C-7BD08F95B3D9}" name="DIMENSIÓN" dataDxfId="14"/>
    <tableColumn id="2" xr3:uid="{14CA0B23-5E96-480B-9D93-B26DA7E3E7A3}" name="POLÍTICA" dataDxfId="13"/>
    <tableColumn id="3" xr3:uid="{850D3455-11BF-4898-970E-64FDB1EFCF27}" name="MACROPROCESO" dataDxfId="12"/>
    <tableColumn id="4" xr3:uid="{A0E9560A-71FF-4B11-8E34-5548433052E5}" name="PROCESO" dataDxfId="11"/>
    <tableColumn id="5" xr3:uid="{11E164C1-01F1-4CB1-A6D0-C8A7589ED352}" name="RESPONSABLE" dataDxfId="10"/>
    <tableColumn id="6" xr3:uid="{27D3DCDA-332F-4333-83AA-FA62A84716C3}" name="PLAN" dataDxfId="9"/>
    <tableColumn id="41" xr3:uid="{A0BE7485-2406-4A73-8CC2-248BE0E169BC}" name="OBJETIVO" dataDxfId="8"/>
    <tableColumn id="7" xr3:uid="{3778C48B-11BB-4B6F-8613-87A1250920F8}" name="ACTIVIDAD" dataDxfId="7"/>
    <tableColumn id="40" xr3:uid="{D77C31F5-0A88-413A-B632-39E5B59D3B97}" name="FECHA INICIAL" dataDxfId="6"/>
    <tableColumn id="39" xr3:uid="{C78F13E7-694A-479A-8852-13A364B9CF85}" name="FECHA FINAL" dataDxfId="5"/>
    <tableColumn id="8" xr3:uid="{DE349149-49A4-424F-8488-5D81B16FF031}" name="EVIDENCIA" dataDxfId="4"/>
    <tableColumn id="19" xr3:uid="{C9059BA3-B8A0-4124-AE46-2304931928B2}" name="RESULTADO 1" dataDxfId="3"/>
    <tableColumn id="20" xr3:uid="{7B56E78C-F93E-4CC2-BC87-73EA334B01F9}" name="ANÁLISIS 1" dataDxfId="2"/>
    <tableColumn id="28" xr3:uid="{A3B0BCCF-A16A-42AB-8243-021ECB4CE49E}" name="RESULTADO 2" dataDxfId="0"/>
    <tableColumn id="29" xr3:uid="{1F566114-DA30-4F38-8155-ACC07912DC23}" name="ANÁLISIS 2" dataDxfId="1"/>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160D1-9A99-4CBB-B3B8-F49728D18493}">
  <sheetPr codeName="Hoja1"/>
  <dimension ref="A1:O17"/>
  <sheetViews>
    <sheetView showGridLines="0" tabSelected="1" zoomScale="110" zoomScaleNormal="110" workbookViewId="0">
      <pane ySplit="5" topLeftCell="A6" activePane="bottomLeft" state="frozen"/>
      <selection pane="bottomLeft" activeCell="N16" sqref="N16"/>
    </sheetView>
  </sheetViews>
  <sheetFormatPr baseColWidth="10" defaultColWidth="0" defaultRowHeight="15" customHeight="1" zeroHeight="1" x14ac:dyDescent="0.25"/>
  <cols>
    <col min="1" max="1" width="27.140625" style="13" customWidth="1"/>
    <col min="2" max="2" width="27.140625" style="19" customWidth="1"/>
    <col min="3" max="4" width="27.140625" style="14" customWidth="1"/>
    <col min="5" max="6" width="27.140625" style="19" customWidth="1"/>
    <col min="7" max="7" width="50" style="19" customWidth="1"/>
    <col min="8" max="8" width="35.7109375" style="19" customWidth="1"/>
    <col min="9" max="10" width="21.42578125" style="19" customWidth="1"/>
    <col min="11" max="11" width="24.28515625" style="13" customWidth="1"/>
    <col min="12" max="12" width="25.7109375" style="13" customWidth="1"/>
    <col min="13" max="13" width="42.85546875" style="13" customWidth="1"/>
    <col min="14" max="14" width="25.7109375" style="13" customWidth="1"/>
    <col min="15" max="15" width="42.85546875" style="13" customWidth="1"/>
    <col min="16" max="16384" width="11.42578125" style="13" hidden="1"/>
  </cols>
  <sheetData>
    <row r="1" spans="1:15" ht="15" customHeight="1" x14ac:dyDescent="0.25">
      <c r="A1" s="30"/>
      <c r="B1" s="32" t="s">
        <v>156</v>
      </c>
      <c r="C1" s="33"/>
      <c r="D1" s="31" t="s">
        <v>50</v>
      </c>
      <c r="E1" s="31"/>
    </row>
    <row r="2" spans="1:15" ht="15" customHeight="1" x14ac:dyDescent="0.25">
      <c r="A2" s="30"/>
      <c r="B2" s="32"/>
      <c r="C2" s="33"/>
      <c r="D2" s="30" t="s">
        <v>157</v>
      </c>
      <c r="E2" s="30"/>
    </row>
    <row r="3" spans="1:15" ht="15" customHeight="1" x14ac:dyDescent="0.25">
      <c r="A3" s="30"/>
      <c r="B3" s="32"/>
      <c r="C3" s="33"/>
      <c r="D3" s="15" t="s">
        <v>52</v>
      </c>
      <c r="E3" s="15" t="s">
        <v>53</v>
      </c>
    </row>
    <row r="4" spans="1:15" s="14" customFormat="1" ht="15" customHeight="1" x14ac:dyDescent="0.25">
      <c r="A4" s="30"/>
      <c r="B4" s="32"/>
      <c r="C4" s="33"/>
      <c r="D4" s="16" t="s">
        <v>155</v>
      </c>
      <c r="E4" s="17">
        <v>45688</v>
      </c>
      <c r="H4" s="20"/>
      <c r="I4" s="20"/>
      <c r="J4" s="20"/>
      <c r="L4" s="28" t="s">
        <v>147</v>
      </c>
      <c r="M4" s="28"/>
      <c r="N4" s="29" t="s">
        <v>148</v>
      </c>
      <c r="O4" s="29"/>
    </row>
    <row r="5" spans="1:15" s="18" customFormat="1" ht="15" customHeight="1" x14ac:dyDescent="0.25">
      <c r="A5" s="22" t="s">
        <v>83</v>
      </c>
      <c r="B5" s="21" t="s">
        <v>85</v>
      </c>
      <c r="C5" s="21" t="s">
        <v>1</v>
      </c>
      <c r="D5" s="21" t="s">
        <v>2</v>
      </c>
      <c r="E5" s="21" t="s">
        <v>111</v>
      </c>
      <c r="F5" s="21" t="s">
        <v>99</v>
      </c>
      <c r="G5" s="21" t="s">
        <v>115</v>
      </c>
      <c r="H5" s="21" t="s">
        <v>112</v>
      </c>
      <c r="I5" s="21" t="s">
        <v>113</v>
      </c>
      <c r="J5" s="21" t="s">
        <v>114</v>
      </c>
      <c r="K5" s="21" t="s">
        <v>117</v>
      </c>
      <c r="L5" s="21" t="s">
        <v>163</v>
      </c>
      <c r="M5" s="21" t="s">
        <v>142</v>
      </c>
      <c r="N5" s="21" t="s">
        <v>164</v>
      </c>
      <c r="O5" s="21" t="s">
        <v>143</v>
      </c>
    </row>
    <row r="6" spans="1:15" s="23" customFormat="1" ht="127.5" x14ac:dyDescent="0.2">
      <c r="A6" s="25" t="s">
        <v>84</v>
      </c>
      <c r="B6" s="25" t="s">
        <v>90</v>
      </c>
      <c r="C6" s="25" t="s">
        <v>28</v>
      </c>
      <c r="D6" s="25" t="s">
        <v>31</v>
      </c>
      <c r="E6" s="25" t="s">
        <v>88</v>
      </c>
      <c r="F6" s="25" t="s">
        <v>100</v>
      </c>
      <c r="G6" s="26" t="s">
        <v>116</v>
      </c>
      <c r="H6" s="26" t="s">
        <v>131</v>
      </c>
      <c r="I6" s="24">
        <v>45689</v>
      </c>
      <c r="J6" s="24">
        <v>46021</v>
      </c>
      <c r="K6" s="26" t="s">
        <v>118</v>
      </c>
      <c r="L6" s="49">
        <v>0.5</v>
      </c>
      <c r="M6" s="27" t="s">
        <v>158</v>
      </c>
      <c r="N6" s="50"/>
      <c r="O6" s="27"/>
    </row>
    <row r="7" spans="1:15" s="23" customFormat="1" ht="140.25" x14ac:dyDescent="0.2">
      <c r="A7" s="25" t="s">
        <v>84</v>
      </c>
      <c r="B7" s="25" t="s">
        <v>90</v>
      </c>
      <c r="C7" s="25" t="s">
        <v>28</v>
      </c>
      <c r="D7" s="25" t="s">
        <v>31</v>
      </c>
      <c r="E7" s="25" t="s">
        <v>88</v>
      </c>
      <c r="F7" s="25" t="s">
        <v>101</v>
      </c>
      <c r="G7" s="26" t="s">
        <v>119</v>
      </c>
      <c r="H7" s="27" t="s">
        <v>153</v>
      </c>
      <c r="I7" s="24">
        <v>45689</v>
      </c>
      <c r="J7" s="24">
        <v>46053</v>
      </c>
      <c r="K7" s="27" t="s">
        <v>154</v>
      </c>
      <c r="L7" s="49">
        <v>0</v>
      </c>
      <c r="M7" s="27" t="s">
        <v>159</v>
      </c>
      <c r="N7" s="50"/>
      <c r="O7" s="27"/>
    </row>
    <row r="8" spans="1:15" s="23" customFormat="1" ht="131.25" customHeight="1" x14ac:dyDescent="0.2">
      <c r="A8" s="25" t="s">
        <v>84</v>
      </c>
      <c r="B8" s="25" t="s">
        <v>90</v>
      </c>
      <c r="C8" s="25" t="s">
        <v>28</v>
      </c>
      <c r="D8" s="25" t="s">
        <v>31</v>
      </c>
      <c r="E8" s="25" t="s">
        <v>88</v>
      </c>
      <c r="F8" s="25" t="s">
        <v>102</v>
      </c>
      <c r="G8" s="26" t="s">
        <v>120</v>
      </c>
      <c r="H8" s="26" t="s">
        <v>144</v>
      </c>
      <c r="I8" s="24">
        <v>45689</v>
      </c>
      <c r="J8" s="24">
        <v>46021</v>
      </c>
      <c r="K8" s="27" t="s">
        <v>145</v>
      </c>
      <c r="L8" s="49">
        <v>0</v>
      </c>
      <c r="M8" s="27" t="s">
        <v>160</v>
      </c>
      <c r="N8" s="50"/>
      <c r="O8" s="27"/>
    </row>
    <row r="9" spans="1:15" s="23" customFormat="1" ht="123" customHeight="1" x14ac:dyDescent="0.2">
      <c r="A9" s="25" t="s">
        <v>84</v>
      </c>
      <c r="B9" s="25" t="s">
        <v>90</v>
      </c>
      <c r="C9" s="25" t="s">
        <v>28</v>
      </c>
      <c r="D9" s="25" t="s">
        <v>31</v>
      </c>
      <c r="E9" s="25" t="s">
        <v>88</v>
      </c>
      <c r="F9" s="25" t="s">
        <v>103</v>
      </c>
      <c r="G9" s="26" t="s">
        <v>121</v>
      </c>
      <c r="H9" s="27" t="s">
        <v>132</v>
      </c>
      <c r="I9" s="24">
        <v>45689</v>
      </c>
      <c r="J9" s="24">
        <v>46021</v>
      </c>
      <c r="K9" s="27" t="s">
        <v>146</v>
      </c>
      <c r="L9" s="49">
        <v>0.48</v>
      </c>
      <c r="M9" s="27" t="s">
        <v>161</v>
      </c>
      <c r="N9" s="50"/>
      <c r="O9" s="27"/>
    </row>
    <row r="10" spans="1:15" s="23" customFormat="1" ht="267.75" x14ac:dyDescent="0.2">
      <c r="A10" s="25" t="s">
        <v>84</v>
      </c>
      <c r="B10" s="25" t="s">
        <v>90</v>
      </c>
      <c r="C10" s="25" t="s">
        <v>28</v>
      </c>
      <c r="D10" s="25" t="s">
        <v>31</v>
      </c>
      <c r="E10" s="25" t="s">
        <v>88</v>
      </c>
      <c r="F10" s="25" t="s">
        <v>82</v>
      </c>
      <c r="G10" s="26" t="s">
        <v>122</v>
      </c>
      <c r="H10" s="27" t="s">
        <v>133</v>
      </c>
      <c r="I10" s="24">
        <v>45689</v>
      </c>
      <c r="J10" s="24">
        <v>46021</v>
      </c>
      <c r="K10" s="27" t="s">
        <v>149</v>
      </c>
      <c r="L10" s="49">
        <v>1</v>
      </c>
      <c r="M10" s="27" t="s">
        <v>162</v>
      </c>
      <c r="N10" s="50"/>
      <c r="O10" s="27"/>
    </row>
    <row r="11" spans="1:15" s="23" customFormat="1" ht="293.25" x14ac:dyDescent="0.2">
      <c r="A11" s="25" t="s">
        <v>84</v>
      </c>
      <c r="B11" s="25" t="s">
        <v>90</v>
      </c>
      <c r="C11" s="25" t="s">
        <v>28</v>
      </c>
      <c r="D11" s="25" t="s">
        <v>31</v>
      </c>
      <c r="E11" s="25" t="s">
        <v>88</v>
      </c>
      <c r="F11" s="25" t="s">
        <v>104</v>
      </c>
      <c r="G11" s="26" t="s">
        <v>123</v>
      </c>
      <c r="H11" s="27" t="s">
        <v>134</v>
      </c>
      <c r="I11" s="24">
        <v>45689</v>
      </c>
      <c r="J11" s="24">
        <v>46021</v>
      </c>
      <c r="K11" s="27" t="s">
        <v>137</v>
      </c>
      <c r="L11" s="51">
        <v>3.5000000000000003E-2</v>
      </c>
      <c r="M11" s="26" t="s">
        <v>166</v>
      </c>
      <c r="N11" s="50"/>
      <c r="O11" s="27"/>
    </row>
    <row r="12" spans="1:15" s="23" customFormat="1" ht="140.25" x14ac:dyDescent="0.2">
      <c r="A12" s="25" t="s">
        <v>87</v>
      </c>
      <c r="B12" s="25" t="s">
        <v>91</v>
      </c>
      <c r="C12" s="25" t="s">
        <v>21</v>
      </c>
      <c r="D12" s="25" t="s">
        <v>45</v>
      </c>
      <c r="E12" s="25" t="s">
        <v>96</v>
      </c>
      <c r="F12" s="25" t="s">
        <v>105</v>
      </c>
      <c r="G12" s="26" t="s">
        <v>150</v>
      </c>
      <c r="H12" s="27" t="s">
        <v>151</v>
      </c>
      <c r="I12" s="24">
        <v>45689</v>
      </c>
      <c r="J12" s="24">
        <v>46053</v>
      </c>
      <c r="K12" s="27" t="s">
        <v>152</v>
      </c>
      <c r="L12" s="49">
        <v>0</v>
      </c>
      <c r="M12" s="27" t="s">
        <v>165</v>
      </c>
      <c r="N12" s="50"/>
      <c r="O12" s="27"/>
    </row>
    <row r="13" spans="1:15" s="23" customFormat="1" ht="114.75" x14ac:dyDescent="0.2">
      <c r="A13" s="25" t="s">
        <v>92</v>
      </c>
      <c r="B13" s="25" t="s">
        <v>93</v>
      </c>
      <c r="C13" s="25" t="s">
        <v>21</v>
      </c>
      <c r="D13" s="25" t="s">
        <v>48</v>
      </c>
      <c r="E13" s="25" t="s">
        <v>97</v>
      </c>
      <c r="F13" s="25" t="s">
        <v>106</v>
      </c>
      <c r="G13" s="26" t="s">
        <v>124</v>
      </c>
      <c r="H13" s="27" t="s">
        <v>136</v>
      </c>
      <c r="I13" s="24">
        <v>45689</v>
      </c>
      <c r="J13" s="24">
        <v>46021</v>
      </c>
      <c r="K13" s="27" t="s">
        <v>135</v>
      </c>
      <c r="L13" s="50"/>
      <c r="M13" s="27"/>
      <c r="N13" s="50"/>
      <c r="O13" s="27"/>
    </row>
    <row r="14" spans="1:15" s="23" customFormat="1" ht="102" x14ac:dyDescent="0.2">
      <c r="A14" s="25" t="s">
        <v>92</v>
      </c>
      <c r="B14" s="25" t="s">
        <v>93</v>
      </c>
      <c r="C14" s="25" t="s">
        <v>21</v>
      </c>
      <c r="D14" s="25" t="s">
        <v>48</v>
      </c>
      <c r="E14" s="25" t="s">
        <v>97</v>
      </c>
      <c r="F14" s="25" t="s">
        <v>107</v>
      </c>
      <c r="G14" s="26" t="s">
        <v>125</v>
      </c>
      <c r="H14" s="27" t="s">
        <v>138</v>
      </c>
      <c r="I14" s="24">
        <v>45689</v>
      </c>
      <c r="J14" s="24">
        <v>46021</v>
      </c>
      <c r="K14" s="27" t="s">
        <v>139</v>
      </c>
      <c r="L14" s="49">
        <v>1</v>
      </c>
      <c r="M14" s="27" t="s">
        <v>167</v>
      </c>
      <c r="N14" s="50"/>
      <c r="O14" s="27"/>
    </row>
    <row r="15" spans="1:15" s="23" customFormat="1" ht="89.25" x14ac:dyDescent="0.2">
      <c r="A15" s="25" t="s">
        <v>92</v>
      </c>
      <c r="B15" s="25" t="s">
        <v>93</v>
      </c>
      <c r="C15" s="25" t="s">
        <v>21</v>
      </c>
      <c r="D15" s="25" t="s">
        <v>48</v>
      </c>
      <c r="E15" s="25" t="s">
        <v>97</v>
      </c>
      <c r="F15" s="25" t="s">
        <v>108</v>
      </c>
      <c r="G15" s="26" t="s">
        <v>126</v>
      </c>
      <c r="H15" s="27" t="s">
        <v>140</v>
      </c>
      <c r="I15" s="24">
        <v>45689</v>
      </c>
      <c r="J15" s="24">
        <v>46021</v>
      </c>
      <c r="K15" s="27" t="s">
        <v>141</v>
      </c>
      <c r="L15" s="49">
        <v>1</v>
      </c>
      <c r="M15" s="27" t="s">
        <v>168</v>
      </c>
      <c r="N15" s="50"/>
      <c r="O15" s="27"/>
    </row>
    <row r="16" spans="1:15" s="23" customFormat="1" ht="165.75" x14ac:dyDescent="0.2">
      <c r="A16" s="25" t="s">
        <v>94</v>
      </c>
      <c r="B16" s="25" t="s">
        <v>86</v>
      </c>
      <c r="C16" s="25" t="s">
        <v>28</v>
      </c>
      <c r="D16" s="25" t="s">
        <v>46</v>
      </c>
      <c r="E16" s="25" t="s">
        <v>89</v>
      </c>
      <c r="F16" s="25" t="s">
        <v>109</v>
      </c>
      <c r="G16" s="26" t="s">
        <v>127</v>
      </c>
      <c r="H16" s="27" t="s">
        <v>170</v>
      </c>
      <c r="I16" s="24">
        <v>45689</v>
      </c>
      <c r="J16" s="24">
        <v>46021</v>
      </c>
      <c r="K16" s="27" t="s">
        <v>171</v>
      </c>
      <c r="L16" s="49">
        <v>0.6</v>
      </c>
      <c r="M16" s="26" t="s">
        <v>172</v>
      </c>
      <c r="N16" s="50"/>
      <c r="O16" s="27"/>
    </row>
    <row r="17" spans="1:15" s="23" customFormat="1" ht="114.75" x14ac:dyDescent="0.2">
      <c r="A17" s="25" t="s">
        <v>94</v>
      </c>
      <c r="B17" s="25" t="s">
        <v>95</v>
      </c>
      <c r="C17" s="25" t="s">
        <v>28</v>
      </c>
      <c r="D17" s="25" t="s">
        <v>47</v>
      </c>
      <c r="E17" s="25" t="s">
        <v>98</v>
      </c>
      <c r="F17" s="25" t="s">
        <v>110</v>
      </c>
      <c r="G17" s="26" t="s">
        <v>128</v>
      </c>
      <c r="H17" s="27" t="s">
        <v>129</v>
      </c>
      <c r="I17" s="24">
        <v>45689</v>
      </c>
      <c r="J17" s="24">
        <v>46021</v>
      </c>
      <c r="K17" s="27" t="s">
        <v>130</v>
      </c>
      <c r="L17" s="49">
        <v>1</v>
      </c>
      <c r="M17" s="27" t="s">
        <v>169</v>
      </c>
      <c r="N17" s="50"/>
      <c r="O17" s="27"/>
    </row>
  </sheetData>
  <sheetProtection autoFilter="0"/>
  <sortState xmlns:xlrd2="http://schemas.microsoft.com/office/spreadsheetml/2017/richdata2" ref="F7:F11">
    <sortCondition ref="F6:F11"/>
  </sortState>
  <mergeCells count="6">
    <mergeCell ref="L4:M4"/>
    <mergeCell ref="N4:O4"/>
    <mergeCell ref="A1:A4"/>
    <mergeCell ref="D1:E1"/>
    <mergeCell ref="D2:E2"/>
    <mergeCell ref="B1:C4"/>
  </mergeCells>
  <phoneticPr fontId="11" type="noConversion"/>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23495DC9-5530-4F8B-96EC-CBC2F64A3D93}">
          <x14:formula1>
            <xm:f>DATOS!$D$6:$D$26</xm:f>
          </x14:formula1>
          <xm:sqref>D6:D17</xm:sqref>
        </x14:dataValidation>
        <x14:dataValidation type="list" allowBlank="1" showInputMessage="1" showErrorMessage="1" xr:uid="{DD6D976E-7E4D-4538-9BC2-7068061CC15B}">
          <x14:formula1>
            <xm:f>DATOS!$C$6:$C$9</xm:f>
          </x14:formula1>
          <xm:sqref>C6:C17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4BDB2-4781-432D-8D30-491D6EECF446}">
  <sheetPr codeName="Hoja31"/>
  <dimension ref="A1:BB58"/>
  <sheetViews>
    <sheetView showGridLines="0" workbookViewId="0">
      <pane ySplit="5" topLeftCell="A6" activePane="bottomLeft" state="frozen"/>
      <selection pane="bottomLeft" activeCell="C18" sqref="C18"/>
    </sheetView>
  </sheetViews>
  <sheetFormatPr baseColWidth="10" defaultRowHeight="15" x14ac:dyDescent="0.25"/>
  <cols>
    <col min="1" max="2" width="36.28515625" style="1" customWidth="1"/>
    <col min="3" max="3" width="28.5703125" style="2" customWidth="1"/>
    <col min="4" max="4" width="34.7109375" style="2" bestFit="1" customWidth="1"/>
    <col min="5" max="5" width="28.85546875" style="2" bestFit="1" customWidth="1"/>
    <col min="6" max="6" width="28.28515625" style="1" customWidth="1"/>
    <col min="7" max="7" width="20.5703125" style="1" customWidth="1"/>
    <col min="8" max="8" width="18.5703125" style="2" bestFit="1" customWidth="1"/>
    <col min="9" max="9" width="13.7109375" style="2" bestFit="1" customWidth="1"/>
    <col min="10" max="10" width="18.85546875" style="1" bestFit="1" customWidth="1"/>
    <col min="11" max="11" width="24.85546875" style="1" bestFit="1" customWidth="1"/>
    <col min="12" max="12" width="39.140625" style="1" bestFit="1" customWidth="1"/>
    <col min="13" max="13" width="20.85546875" style="2" bestFit="1" customWidth="1"/>
    <col min="14" max="14" width="35.85546875" style="1" bestFit="1" customWidth="1"/>
    <col min="15" max="15" width="27.7109375" style="1" customWidth="1"/>
    <col min="16" max="16" width="26" style="1" customWidth="1"/>
    <col min="17" max="17" width="24.85546875" style="1" bestFit="1" customWidth="1"/>
    <col min="18" max="18" width="26" style="1" customWidth="1"/>
    <col min="19" max="19" width="22.85546875" style="1" bestFit="1" customWidth="1"/>
    <col min="20" max="20" width="21.7109375" style="1" customWidth="1"/>
    <col min="21" max="21" width="20.7109375" style="1" customWidth="1"/>
    <col min="22" max="22" width="21" style="2" bestFit="1" customWidth="1"/>
    <col min="23" max="23" width="12.28515625" style="1" bestFit="1" customWidth="1"/>
    <col min="24" max="44" width="11.42578125" style="1"/>
    <col min="45" max="54" width="26.28515625" style="1" customWidth="1"/>
    <col min="55" max="16384" width="11.42578125" style="1"/>
  </cols>
  <sheetData>
    <row r="1" spans="1:54" ht="15" customHeight="1" x14ac:dyDescent="0.25">
      <c r="A1" s="37"/>
      <c r="B1" s="39" t="s">
        <v>54</v>
      </c>
      <c r="C1" s="40"/>
      <c r="D1" s="41"/>
      <c r="E1" s="45" t="s">
        <v>50</v>
      </c>
      <c r="F1" s="45"/>
      <c r="G1" s="2"/>
      <c r="H1" s="1"/>
      <c r="I1" s="1"/>
      <c r="M1" s="1"/>
    </row>
    <row r="2" spans="1:54" x14ac:dyDescent="0.25">
      <c r="A2" s="37"/>
      <c r="B2" s="42"/>
      <c r="C2" s="43"/>
      <c r="D2" s="44"/>
      <c r="E2" s="46" t="s">
        <v>51</v>
      </c>
      <c r="F2" s="47"/>
      <c r="G2" s="2"/>
      <c r="H2" s="1"/>
      <c r="I2" s="1"/>
      <c r="M2" s="1"/>
    </row>
    <row r="3" spans="1:54" x14ac:dyDescent="0.25">
      <c r="A3" s="37"/>
      <c r="B3" s="42"/>
      <c r="C3" s="43"/>
      <c r="D3" s="44"/>
      <c r="E3" s="3" t="s">
        <v>52</v>
      </c>
      <c r="F3" s="3" t="s">
        <v>53</v>
      </c>
      <c r="G3" s="2"/>
      <c r="H3" s="1"/>
      <c r="I3" s="1"/>
      <c r="M3" s="1"/>
    </row>
    <row r="4" spans="1:54" s="2" customFormat="1" x14ac:dyDescent="0.25">
      <c r="A4" s="38"/>
      <c r="B4" s="42"/>
      <c r="C4" s="43"/>
      <c r="D4" s="44"/>
      <c r="E4" s="4" t="s">
        <v>55</v>
      </c>
      <c r="F4" s="5">
        <v>45475</v>
      </c>
      <c r="Y4" s="48" t="s">
        <v>56</v>
      </c>
      <c r="Z4" s="48"/>
      <c r="AA4" s="48"/>
      <c r="AB4" s="48"/>
      <c r="AC4" s="48" t="s">
        <v>57</v>
      </c>
      <c r="AD4" s="48"/>
      <c r="AE4" s="48"/>
      <c r="AF4" s="48"/>
      <c r="AG4" s="34" t="s">
        <v>58</v>
      </c>
      <c r="AH4" s="35"/>
      <c r="AI4" s="35"/>
      <c r="AJ4" s="36"/>
      <c r="AK4" s="34" t="s">
        <v>59</v>
      </c>
      <c r="AL4" s="35"/>
      <c r="AM4" s="35"/>
      <c r="AN4" s="36"/>
      <c r="AO4" s="34" t="s">
        <v>60</v>
      </c>
      <c r="AP4" s="35"/>
      <c r="AQ4" s="35"/>
      <c r="AR4" s="36"/>
    </row>
    <row r="5" spans="1:54" s="12" customFormat="1" x14ac:dyDescent="0.25">
      <c r="A5" s="10" t="s">
        <v>0</v>
      </c>
      <c r="B5" s="10" t="s">
        <v>80</v>
      </c>
      <c r="C5" s="10" t="s">
        <v>1</v>
      </c>
      <c r="D5" s="10" t="s">
        <v>2</v>
      </c>
      <c r="E5" s="10" t="s">
        <v>9</v>
      </c>
      <c r="F5" s="10" t="s">
        <v>3</v>
      </c>
      <c r="G5" s="10" t="s">
        <v>4</v>
      </c>
      <c r="H5" s="10" t="s">
        <v>5</v>
      </c>
      <c r="I5" s="10" t="s">
        <v>6</v>
      </c>
      <c r="J5" s="10" t="s">
        <v>7</v>
      </c>
      <c r="K5" s="10" t="s">
        <v>8</v>
      </c>
      <c r="L5" s="10" t="s">
        <v>10</v>
      </c>
      <c r="M5" s="10" t="s">
        <v>11</v>
      </c>
      <c r="N5" s="10" t="s">
        <v>12</v>
      </c>
      <c r="O5" s="10" t="s">
        <v>13</v>
      </c>
      <c r="P5" s="10" t="s">
        <v>14</v>
      </c>
      <c r="Q5" s="10" t="s">
        <v>15</v>
      </c>
      <c r="R5" s="10" t="s">
        <v>16</v>
      </c>
      <c r="S5" s="10" t="s">
        <v>17</v>
      </c>
      <c r="T5" s="10" t="s">
        <v>18</v>
      </c>
      <c r="U5" s="10" t="s">
        <v>19</v>
      </c>
      <c r="V5" s="10" t="s">
        <v>34</v>
      </c>
      <c r="W5" s="10" t="s">
        <v>35</v>
      </c>
      <c r="X5" s="10" t="s">
        <v>36</v>
      </c>
      <c r="Y5" s="11" t="s">
        <v>71</v>
      </c>
      <c r="Z5" s="11" t="s">
        <v>72</v>
      </c>
      <c r="AA5" s="11" t="s">
        <v>73</v>
      </c>
      <c r="AB5" s="11" t="s">
        <v>74</v>
      </c>
      <c r="AC5" s="11" t="s">
        <v>71</v>
      </c>
      <c r="AD5" s="11" t="s">
        <v>72</v>
      </c>
      <c r="AE5" s="11" t="s">
        <v>73</v>
      </c>
      <c r="AF5" s="11" t="s">
        <v>74</v>
      </c>
      <c r="AG5" s="11" t="s">
        <v>71</v>
      </c>
      <c r="AH5" s="11" t="s">
        <v>72</v>
      </c>
      <c r="AI5" s="11" t="s">
        <v>73</v>
      </c>
      <c r="AJ5" s="11" t="s">
        <v>74</v>
      </c>
      <c r="AK5" s="11" t="s">
        <v>71</v>
      </c>
      <c r="AL5" s="11" t="s">
        <v>72</v>
      </c>
      <c r="AM5" s="11" t="s">
        <v>73</v>
      </c>
      <c r="AN5" s="11" t="s">
        <v>74</v>
      </c>
      <c r="AO5" s="11" t="s">
        <v>71</v>
      </c>
      <c r="AP5" s="11" t="s">
        <v>72</v>
      </c>
      <c r="AQ5" s="11" t="s">
        <v>73</v>
      </c>
      <c r="AR5" s="11" t="s">
        <v>74</v>
      </c>
      <c r="AS5" s="10" t="s">
        <v>61</v>
      </c>
      <c r="AT5" s="10" t="s">
        <v>62</v>
      </c>
      <c r="AU5" s="10" t="s">
        <v>63</v>
      </c>
      <c r="AV5" s="10" t="s">
        <v>64</v>
      </c>
      <c r="AW5" s="10" t="s">
        <v>65</v>
      </c>
      <c r="AX5" s="10" t="s">
        <v>66</v>
      </c>
      <c r="AY5" s="10" t="s">
        <v>67</v>
      </c>
      <c r="AZ5" s="10" t="s">
        <v>68</v>
      </c>
      <c r="BA5" s="10" t="s">
        <v>69</v>
      </c>
      <c r="BB5" s="10" t="s">
        <v>70</v>
      </c>
    </row>
    <row r="6" spans="1:54" x14ac:dyDescent="0.25">
      <c r="A6" s="6"/>
      <c r="B6" s="6"/>
      <c r="C6" s="7" t="s">
        <v>43</v>
      </c>
      <c r="D6" s="7" t="s">
        <v>38</v>
      </c>
      <c r="E6" s="7"/>
      <c r="F6" s="6"/>
      <c r="G6" s="6"/>
      <c r="H6" s="8"/>
      <c r="I6" s="8"/>
      <c r="J6" s="6"/>
      <c r="K6" s="6"/>
      <c r="L6" s="6"/>
      <c r="M6" s="7" t="s">
        <v>20</v>
      </c>
      <c r="N6" s="6"/>
      <c r="O6" s="6"/>
      <c r="P6" s="6"/>
      <c r="Q6" s="6"/>
      <c r="R6" s="6"/>
      <c r="S6" s="6"/>
      <c r="T6" s="6"/>
      <c r="U6" s="6"/>
      <c r="V6" s="7" t="s">
        <v>75</v>
      </c>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row>
    <row r="7" spans="1:54" x14ac:dyDescent="0.25">
      <c r="C7" s="7" t="s">
        <v>21</v>
      </c>
      <c r="D7" s="7" t="s">
        <v>40</v>
      </c>
      <c r="M7" s="7" t="s">
        <v>23</v>
      </c>
      <c r="V7" s="9" t="s">
        <v>76</v>
      </c>
    </row>
    <row r="8" spans="1:54" x14ac:dyDescent="0.25">
      <c r="C8" s="7" t="s">
        <v>28</v>
      </c>
      <c r="D8" s="7" t="s">
        <v>24</v>
      </c>
      <c r="M8" s="9" t="s">
        <v>81</v>
      </c>
      <c r="V8" s="9" t="s">
        <v>77</v>
      </c>
    </row>
    <row r="9" spans="1:54" x14ac:dyDescent="0.25">
      <c r="C9" s="7" t="s">
        <v>32</v>
      </c>
      <c r="D9" s="7" t="s">
        <v>44</v>
      </c>
      <c r="V9" s="9" t="s">
        <v>78</v>
      </c>
    </row>
    <row r="10" spans="1:54" x14ac:dyDescent="0.25">
      <c r="C10" s="7"/>
      <c r="D10" s="7" t="s">
        <v>46</v>
      </c>
      <c r="V10" s="9" t="s">
        <v>79</v>
      </c>
    </row>
    <row r="11" spans="1:54" x14ac:dyDescent="0.25">
      <c r="C11"/>
      <c r="D11" s="7" t="s">
        <v>41</v>
      </c>
    </row>
    <row r="12" spans="1:54" x14ac:dyDescent="0.25">
      <c r="C12"/>
      <c r="D12" s="7" t="s">
        <v>45</v>
      </c>
    </row>
    <row r="13" spans="1:54" x14ac:dyDescent="0.25">
      <c r="C13"/>
      <c r="D13" s="7" t="s">
        <v>22</v>
      </c>
    </row>
    <row r="14" spans="1:54" x14ac:dyDescent="0.25">
      <c r="C14"/>
      <c r="D14" s="7" t="s">
        <v>27</v>
      </c>
    </row>
    <row r="15" spans="1:54" x14ac:dyDescent="0.25">
      <c r="C15"/>
      <c r="D15" s="7" t="s">
        <v>42</v>
      </c>
    </row>
    <row r="16" spans="1:54" x14ac:dyDescent="0.25">
      <c r="C16"/>
      <c r="D16" s="7" t="s">
        <v>29</v>
      </c>
    </row>
    <row r="17" spans="3:4" x14ac:dyDescent="0.25">
      <c r="C17"/>
      <c r="D17" s="7" t="s">
        <v>25</v>
      </c>
    </row>
    <row r="18" spans="3:4" x14ac:dyDescent="0.25">
      <c r="C18"/>
      <c r="D18" s="7" t="s">
        <v>30</v>
      </c>
    </row>
    <row r="19" spans="3:4" x14ac:dyDescent="0.25">
      <c r="C19"/>
      <c r="D19" s="7" t="s">
        <v>47</v>
      </c>
    </row>
    <row r="20" spans="3:4" x14ac:dyDescent="0.25">
      <c r="C20"/>
      <c r="D20" s="7" t="s">
        <v>31</v>
      </c>
    </row>
    <row r="21" spans="3:4" x14ac:dyDescent="0.25">
      <c r="C21"/>
      <c r="D21" s="7" t="s">
        <v>26</v>
      </c>
    </row>
    <row r="22" spans="3:4" x14ac:dyDescent="0.25">
      <c r="C22"/>
      <c r="D22" s="7" t="s">
        <v>49</v>
      </c>
    </row>
    <row r="23" spans="3:4" x14ac:dyDescent="0.25">
      <c r="C23"/>
      <c r="D23" s="7" t="s">
        <v>48</v>
      </c>
    </row>
    <row r="24" spans="3:4" x14ac:dyDescent="0.25">
      <c r="C24"/>
      <c r="D24" s="7" t="s">
        <v>37</v>
      </c>
    </row>
    <row r="25" spans="3:4" x14ac:dyDescent="0.25">
      <c r="C25"/>
      <c r="D25" s="7" t="s">
        <v>33</v>
      </c>
    </row>
    <row r="26" spans="3:4" x14ac:dyDescent="0.25">
      <c r="C26"/>
      <c r="D26" s="7" t="s">
        <v>39</v>
      </c>
    </row>
    <row r="27" spans="3:4" x14ac:dyDescent="0.25">
      <c r="C27"/>
    </row>
    <row r="28" spans="3:4" x14ac:dyDescent="0.25">
      <c r="C28"/>
    </row>
    <row r="29" spans="3:4" x14ac:dyDescent="0.25">
      <c r="C29"/>
    </row>
    <row r="30" spans="3:4" x14ac:dyDescent="0.25">
      <c r="C30"/>
    </row>
    <row r="31" spans="3:4" x14ac:dyDescent="0.25">
      <c r="C31"/>
    </row>
    <row r="32" spans="3:4" x14ac:dyDescent="0.25">
      <c r="C32"/>
    </row>
    <row r="33" spans="3:3" x14ac:dyDescent="0.25">
      <c r="C33"/>
    </row>
    <row r="34" spans="3:3" x14ac:dyDescent="0.25">
      <c r="C34"/>
    </row>
    <row r="35" spans="3:3" x14ac:dyDescent="0.25">
      <c r="C35"/>
    </row>
    <row r="36" spans="3:3" x14ac:dyDescent="0.25">
      <c r="C36"/>
    </row>
    <row r="37" spans="3:3" x14ac:dyDescent="0.25">
      <c r="C37"/>
    </row>
    <row r="38" spans="3:3" x14ac:dyDescent="0.25">
      <c r="C38"/>
    </row>
    <row r="39" spans="3:3" x14ac:dyDescent="0.25">
      <c r="C39"/>
    </row>
    <row r="40" spans="3:3" x14ac:dyDescent="0.25">
      <c r="C40"/>
    </row>
    <row r="41" spans="3:3" x14ac:dyDescent="0.25">
      <c r="C41"/>
    </row>
    <row r="42" spans="3:3" x14ac:dyDescent="0.25">
      <c r="C42"/>
    </row>
    <row r="43" spans="3:3" x14ac:dyDescent="0.25">
      <c r="C43"/>
    </row>
    <row r="44" spans="3:3" x14ac:dyDescent="0.25">
      <c r="C44"/>
    </row>
    <row r="45" spans="3:3" x14ac:dyDescent="0.25">
      <c r="C45"/>
    </row>
    <row r="46" spans="3:3" x14ac:dyDescent="0.25">
      <c r="C46"/>
    </row>
    <row r="47" spans="3:3" x14ac:dyDescent="0.25">
      <c r="C47"/>
    </row>
    <row r="48" spans="3:3" x14ac:dyDescent="0.25">
      <c r="C48"/>
    </row>
    <row r="49" spans="3:3" x14ac:dyDescent="0.25">
      <c r="C49"/>
    </row>
    <row r="50" spans="3:3" x14ac:dyDescent="0.25">
      <c r="C50"/>
    </row>
    <row r="51" spans="3:3" x14ac:dyDescent="0.25">
      <c r="C51"/>
    </row>
    <row r="52" spans="3:3" x14ac:dyDescent="0.25">
      <c r="C52"/>
    </row>
    <row r="53" spans="3:3" x14ac:dyDescent="0.25">
      <c r="C53"/>
    </row>
    <row r="54" spans="3:3" x14ac:dyDescent="0.25">
      <c r="C54"/>
    </row>
    <row r="55" spans="3:3" x14ac:dyDescent="0.25">
      <c r="C55"/>
    </row>
    <row r="56" spans="3:3" x14ac:dyDescent="0.25">
      <c r="C56"/>
    </row>
    <row r="57" spans="3:3" x14ac:dyDescent="0.25">
      <c r="C57"/>
    </row>
    <row r="58" spans="3:3" x14ac:dyDescent="0.25">
      <c r="C58"/>
    </row>
  </sheetData>
  <sortState xmlns:xlrd2="http://schemas.microsoft.com/office/spreadsheetml/2017/richdata2" ref="C6:C10">
    <sortCondition ref="C6:C10"/>
  </sortState>
  <mergeCells count="9">
    <mergeCell ref="AG4:AJ4"/>
    <mergeCell ref="AK4:AN4"/>
    <mergeCell ref="AO4:AR4"/>
    <mergeCell ref="A1:A4"/>
    <mergeCell ref="B1:D4"/>
    <mergeCell ref="E1:F1"/>
    <mergeCell ref="E2:F2"/>
    <mergeCell ref="Y4:AB4"/>
    <mergeCell ref="AC4:AF4"/>
  </mergeCells>
  <dataValidations count="30">
    <dataValidation allowBlank="1" showInputMessage="1" showErrorMessage="1" promptTitle="Información:" prompt="Seleccione el atributo de calidad asociado al indicador." sqref="V5" xr:uid="{5EB82195-96B7-4BC2-AFA8-E745EE2B5D21}"/>
    <dataValidation allowBlank="1" showInputMessage="1" showErrorMessage="1" promptTitle="Información:" prompt="Registre la normativa aplicable al indicador o escriba &quot;No aplica&quot;." sqref="W5" xr:uid="{E0C1205D-15BA-410F-808B-40DD58CEFDDF}"/>
    <dataValidation allowBlank="1" showInputMessage="1" showErrorMessage="1" promptTitle="Información:" prompt="Ingrese el resultado promedio histórico del indicador o indique 'En medición'" sqref="X5" xr:uid="{1569058B-2702-46C5-B285-1EDF740EACE4}"/>
    <dataValidation allowBlank="1" showInputMessage="1" showErrorMessage="1" promptTitle="Información:" prompt="Ingrese el valor del numerador." sqref="Y5 AC5 AG5 AK5 AO5" xr:uid="{73A1C370-39CC-41E0-A87B-76162D1697A1}"/>
    <dataValidation allowBlank="1" showInputMessage="1" showErrorMessage="1" promptTitle="Información:" prompt="Ingrese el valor del denominador." sqref="Z5 AD5 AH5 AL5 AP5" xr:uid="{66B56423-707B-4FF7-B69D-DCD69B7B2BF0}"/>
    <dataValidation allowBlank="1" showInputMessage="1" showErrorMessage="1" promptTitle="Información:" prompt="El resultado se calcula automáticamente." sqref="AA5 AE5 AI5 AM5 AQ5" xr:uid="{E787F763-8149-4C58-A765-061D894A4566}"/>
    <dataValidation allowBlank="1" showInputMessage="1" showErrorMessage="1" promptTitle="Información" prompt="La distancia de la meta se calcula automáticamente." sqref="AB5 AF5 AJ5 AN5 AR5" xr:uid="{B78D1DC7-7CA3-4577-B656-A50D9B1CBB47}"/>
    <dataValidation allowBlank="1" showInputMessage="1" showErrorMessage="1" promptTitle="Información:" prompt="El responsable debe registrar el análisis de los resultados aquí." sqref="AS5 AU5 AW5 AY5 BA5" xr:uid="{A21E5DAE-6FE8-4EB1-8831-48CBFBF8D8E7}"/>
    <dataValidation allowBlank="1" showInputMessage="1" showErrorMessage="1" prompt="El responsable debe registrar el seguimiento de los resultados aquí." sqref="AT5 AV5 AX5 AZ5 BB5" xr:uid="{59AC8384-7968-4083-AF3F-5A7CA321ECA0}"/>
    <dataValidation allowBlank="1" showInputMessage="1" showErrorMessage="1" promptTitle="Información:" prompt="Ingrese el nombre del indicador aquí." sqref="A5" xr:uid="{A0F5F77F-F542-4DE6-9BC3-B40FB287C43B}"/>
    <dataValidation allowBlank="1" showInputMessage="1" showErrorMessage="1" promptTitle="Información:" prompt="Ingrese la fórmula de cálculo del indicador." sqref="B5" xr:uid="{86D67884-7078-48B2-8FE8-FABECCC30D44}"/>
    <dataValidation allowBlank="1" showInputMessage="1" showErrorMessage="1" promptTitle="Información:" prompt="Seleccione el macroproceso asociado al indicador." sqref="C5" xr:uid="{C9526BED-65FA-4B1B-B6AD-54ED76925832}"/>
    <dataValidation allowBlank="1" showInputMessage="1" showErrorMessage="1" promptTitle="Información:" prompt="Seleccione el proceso asociado al indicador." sqref="D5" xr:uid="{A11BEEB3-0611-47CF-9D1E-7359FA7A6012}"/>
    <dataValidation allowBlank="1" showInputMessage="1" showErrorMessage="1" promptTitle="Información:" prompt="Indique el área responsable." sqref="E5" xr:uid="{A9311389-B174-4B46-A989-4F52B80B4AB1}"/>
    <dataValidation allowBlank="1" showInputMessage="1" showErrorMessage="1" promptTitle="Información:" prompt="Indique el propósito de la medición del indicador." sqref="F5" xr:uid="{B14B7618-B765-4557-949E-FC7A4F3627FC}"/>
    <dataValidation allowBlank="1" showInputMessage="1" showErrorMessage="1" promptTitle="Información:" prompt="Indique el tipo de indicador." sqref="G5" xr:uid="{2A572F26-584E-45CE-8C99-44B835EA31A8}"/>
    <dataValidation allowBlank="1" showInputMessage="1" showErrorMessage="1" promptTitle="Información:" prompt="Ingrese el resultado del indicador en la vigencia anterior o indique 'En medición'" sqref="H5" xr:uid="{A30724D7-3298-429D-A7F4-390361F859E7}"/>
    <dataValidation allowBlank="1" showInputMessage="1" showErrorMessage="1" promptTitle="Información:" prompt="Ingrese el resultado esperado o meta o indique 'Por definir." sqref="I5" xr:uid="{A1DF1DA0-71A7-463A-B889-4C9330C8F124}"/>
    <dataValidation allowBlank="1" showInputMessage="1" showErrorMessage="1" promptTitle="Información:" prompt="Indique la unidad de medida del indicador." sqref="J5" xr:uid="{73393CCD-07CD-4848-B10C-A70544DB0B8C}"/>
    <dataValidation allowBlank="1" showInputMessage="1" showErrorMessage="1" promptTitle="Información:" prompt="Indique la frecuencia de medición del indicador." sqref="K5" xr:uid="{4D62BF21-A385-4AE8-9FCD-3E15C37C1918}"/>
    <dataValidation allowBlank="1" showInputMessage="1" showErrorMessage="1" promptTitle="Información:" prompt="Indique las partes interesadas en los resultados. " sqref="L5" xr:uid="{B76AA43E-8872-4973-8B41-50D59AAEBBDF}"/>
    <dataValidation allowBlank="1" showInputMessage="1" showErrorMessage="1" promptTitle="Información:" prompt="Seleccione la tendencia esperada." sqref="M5" xr:uid="{47294E97-8242-4CA3-A59C-BB82E6B7753A}"/>
    <dataValidation allowBlank="1" showInputMessage="1" showErrorMessage="1" promptTitle="Información:" prompt="Describa la fuente de información para la medición." sqref="N5" xr:uid="{D67928B3-64C0-4A81-B549-ED4A62C0307F}"/>
    <dataValidation allowBlank="1" showInputMessage="1" showErrorMessage="1" promptTitle="Información:" prompt="Describa el proceso de cálculo del indicador." sqref="O5" xr:uid="{7EB7C53A-F949-4B65-B720-911D9D519525}"/>
    <dataValidation allowBlank="1" showInputMessage="1" showErrorMessage="1" promptTitle="Información:" prompt="Establezca los umbrales para un desempeño bueno, satisfactorio o insuficiente." sqref="P5" xr:uid="{FC960DF3-9433-4F96-BF2F-19B93DCA61D4}"/>
    <dataValidation allowBlank="1" showInputMessage="1" showErrorMessage="1" promptTitle="Información:" prompt="Describa la interpretación de los resultados del indicador" sqref="Q5" xr:uid="{BF9F71FA-BB4B-4B1A-B805-F322EA2C6872}"/>
    <dataValidation allowBlank="1" showInputMessage="1" showErrorMessage="1" promptTitle="Información:" prompt="Describa medidas correctivas para desviaciones del indicador." sqref="R5" xr:uid="{1DDEE6A5-99E9-4BDE-9CCB-F740D75EC613}"/>
    <dataValidation allowBlank="1" showInputMessage="1" showErrorMessage="1" promptTitle="Información:" prompt="Describa los beneficios de medir el indicador." sqref="S5" xr:uid="{774132C4-536C-468F-974E-4940062AD895}"/>
    <dataValidation allowBlank="1" showInputMessage="1" showErrorMessage="1" promptTitle="Información:" prompt="Describa las limitaciones del indicador." sqref="T5" xr:uid="{992A84A4-9F61-4497-9C64-AF896254C6A9}"/>
    <dataValidation allowBlank="1" showInputMessage="1" showErrorMessage="1" promptTitle="Información:" prompt="Describa las recomendaciones generales del indicador." sqref="U5" xr:uid="{DFB419B2-6A19-4000-AE20-FE6F5BDD71AF}"/>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DECRETO 612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Planeacion Sanatorio Agua de Dios</dc:creator>
  <cp:lastModifiedBy>PLANEACIÓN</cp:lastModifiedBy>
  <dcterms:created xsi:type="dcterms:W3CDTF">2015-06-05T18:19:34Z</dcterms:created>
  <dcterms:modified xsi:type="dcterms:W3CDTF">2025-08-12T20:57:07Z</dcterms:modified>
</cp:coreProperties>
</file>